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8960" windowHeight="11280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AA21" i="1" l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A22" i="1" l="1"/>
</calcChain>
</file>

<file path=xl/sharedStrings.xml><?xml version="1.0" encoding="utf-8"?>
<sst xmlns="http://schemas.openxmlformats.org/spreadsheetml/2006/main" count="63" uniqueCount="41">
  <si>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</si>
  <si>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</si>
  <si>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</si>
  <si>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</si>
  <si>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</si>
  <si>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</si>
  <si>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</si>
  <si>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</si>
  <si>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</si>
  <si>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</si>
  <si>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</si>
  <si>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r>
      <rPr>
        <sz val="10"/>
        <rFont val="細明體"/>
        <family val="3"/>
        <charset val="136"/>
      </rPr>
      <t>投票人數</t>
    </r>
    <r>
      <rPr>
        <sz val="10"/>
        <rFont val="Times New Roman"/>
        <family val="1"/>
      </rPr>
      <t xml:space="preserve">
Voter Turnout</t>
    </r>
    <phoneticPr fontId="2" type="noConversion"/>
  </si>
  <si>
    <r>
      <rPr>
        <sz val="10"/>
        <rFont val="細明體"/>
        <family val="3"/>
        <charset val="136"/>
      </rPr>
      <t xml:space="preserve">女性
</t>
    </r>
    <r>
      <rPr>
        <sz val="10"/>
        <rFont val="Times New Roman"/>
        <family val="1"/>
      </rPr>
      <t>Female</t>
    </r>
    <phoneticPr fontId="2" type="noConversion"/>
  </si>
  <si>
    <r>
      <rPr>
        <sz val="10"/>
        <rFont val="細明體"/>
        <family val="3"/>
        <charset val="136"/>
      </rPr>
      <t xml:space="preserve">男性
</t>
    </r>
    <r>
      <rPr>
        <sz val="10"/>
        <rFont val="Times New Roman"/>
        <family val="1"/>
      </rPr>
      <t>Male</t>
    </r>
    <phoneticPr fontId="2" type="noConversion"/>
  </si>
  <si>
    <r>
      <rPr>
        <sz val="10"/>
        <rFont val="細明體"/>
        <family val="3"/>
        <charset val="136"/>
      </rPr>
      <t xml:space="preserve">總數
</t>
    </r>
    <r>
      <rPr>
        <sz val="10"/>
        <rFont val="Times New Roman"/>
        <family val="1"/>
      </rPr>
      <t>Total</t>
    </r>
    <phoneticPr fontId="2" type="noConversion"/>
  </si>
  <si>
    <r>
      <rPr>
        <sz val="10"/>
        <rFont val="細明體"/>
        <family val="3"/>
        <charset val="136"/>
      </rPr>
      <t xml:space="preserve">中西區
</t>
    </r>
    <r>
      <rPr>
        <sz val="10"/>
        <rFont val="Times New Roman"/>
        <family val="1"/>
      </rPr>
      <t>Central &amp; Western</t>
    </r>
    <phoneticPr fontId="2" type="noConversion"/>
  </si>
  <si>
    <r>
      <rPr>
        <sz val="10"/>
        <rFont val="細明體"/>
        <family val="3"/>
        <charset val="136"/>
      </rPr>
      <t xml:space="preserve">東區
</t>
    </r>
    <r>
      <rPr>
        <sz val="10"/>
        <rFont val="Times New Roman"/>
        <family val="1"/>
      </rPr>
      <t>Eastern</t>
    </r>
    <phoneticPr fontId="2" type="noConversion"/>
  </si>
  <si>
    <r>
      <rPr>
        <sz val="10"/>
        <rFont val="細明體"/>
        <family val="3"/>
        <charset val="136"/>
      </rPr>
      <t xml:space="preserve">南區
</t>
    </r>
    <r>
      <rPr>
        <sz val="10"/>
        <rFont val="Times New Roman"/>
        <family val="1"/>
      </rPr>
      <t>Southern</t>
    </r>
    <phoneticPr fontId="2" type="noConversion"/>
  </si>
  <si>
    <r>
      <rPr>
        <sz val="10"/>
        <rFont val="細明體"/>
        <family val="3"/>
        <charset val="136"/>
      </rPr>
      <t xml:space="preserve">灣仔
</t>
    </r>
    <r>
      <rPr>
        <sz val="10"/>
        <rFont val="Times New Roman"/>
        <family val="1"/>
      </rPr>
      <t>Wan Chai</t>
    </r>
    <phoneticPr fontId="2" type="noConversion"/>
  </si>
  <si>
    <r>
      <rPr>
        <sz val="10"/>
        <rFont val="細明體"/>
        <family val="3"/>
        <charset val="136"/>
      </rPr>
      <t xml:space="preserve">北區
</t>
    </r>
    <r>
      <rPr>
        <sz val="10"/>
        <rFont val="Times New Roman"/>
        <family val="1"/>
      </rPr>
      <t>North</t>
    </r>
    <phoneticPr fontId="2" type="noConversion"/>
  </si>
  <si>
    <r>
      <rPr>
        <sz val="10"/>
        <rFont val="細明體"/>
        <family val="3"/>
        <charset val="136"/>
      </rPr>
      <t xml:space="preserve">大埔
</t>
    </r>
    <r>
      <rPr>
        <sz val="10"/>
        <rFont val="Times New Roman"/>
        <family val="1"/>
      </rPr>
      <t>Tai Po</t>
    </r>
    <phoneticPr fontId="2" type="noConversion"/>
  </si>
  <si>
    <r>
      <rPr>
        <sz val="10"/>
        <rFont val="細明體"/>
        <family val="3"/>
        <charset val="136"/>
      </rPr>
      <t xml:space="preserve">西貢
</t>
    </r>
    <r>
      <rPr>
        <sz val="10"/>
        <rFont val="Times New Roman"/>
        <family val="1"/>
      </rPr>
      <t>Sai Kung</t>
    </r>
    <phoneticPr fontId="2" type="noConversion"/>
  </si>
  <si>
    <r>
      <rPr>
        <sz val="10"/>
        <rFont val="細明體"/>
        <family val="3"/>
        <charset val="136"/>
      </rPr>
      <t xml:space="preserve">沙田
</t>
    </r>
    <r>
      <rPr>
        <sz val="10"/>
        <rFont val="Times New Roman"/>
        <family val="1"/>
      </rPr>
      <t>Sha Tin</t>
    </r>
    <phoneticPr fontId="2" type="noConversion"/>
  </si>
  <si>
    <r>
      <rPr>
        <sz val="10"/>
        <rFont val="細明體"/>
        <family val="3"/>
        <charset val="136"/>
      </rPr>
      <t xml:space="preserve">葵青
</t>
    </r>
    <r>
      <rPr>
        <sz val="10"/>
        <rFont val="Times New Roman"/>
        <family val="1"/>
      </rPr>
      <t>Kwai Tsing</t>
    </r>
    <phoneticPr fontId="2" type="noConversion"/>
  </si>
  <si>
    <r>
      <rPr>
        <sz val="10"/>
        <rFont val="細明體"/>
        <family val="3"/>
        <charset val="136"/>
      </rPr>
      <t xml:space="preserve">離島
</t>
    </r>
    <r>
      <rPr>
        <sz val="10"/>
        <rFont val="Times New Roman"/>
        <family val="1"/>
      </rPr>
      <t>Islands</t>
    </r>
    <phoneticPr fontId="2" type="noConversion"/>
  </si>
  <si>
    <r>
      <rPr>
        <sz val="10"/>
        <rFont val="細明體"/>
        <family val="3"/>
        <charset val="136"/>
      </rPr>
      <t xml:space="preserve">年齡組別
</t>
    </r>
    <r>
      <rPr>
        <sz val="10"/>
        <rFont val="Times New Roman"/>
        <family val="1"/>
      </rPr>
      <t>Age Group</t>
    </r>
    <phoneticPr fontId="2" type="noConversion"/>
  </si>
  <si>
    <r>
      <t>71 or above
71</t>
    </r>
    <r>
      <rPr>
        <sz val="10"/>
        <rFont val="細明體"/>
        <family val="3"/>
        <charset val="136"/>
      </rPr>
      <t>或以上</t>
    </r>
    <phoneticPr fontId="2" type="noConversion"/>
  </si>
  <si>
    <r>
      <rPr>
        <b/>
        <sz val="10"/>
        <rFont val="細明體"/>
        <family val="3"/>
        <charset val="136"/>
      </rPr>
      <t>總數</t>
    </r>
    <r>
      <rPr>
        <b/>
        <sz val="10"/>
        <rFont val="Times New Roman"/>
        <family val="1"/>
      </rPr>
      <t>*
Total*</t>
    </r>
    <phoneticPr fontId="2" type="noConversion"/>
  </si>
  <si>
    <r>
      <rPr>
        <sz val="10"/>
        <rFont val="細明體"/>
        <family val="3"/>
        <charset val="136"/>
      </rPr>
      <t xml:space="preserve">油尖旺
</t>
    </r>
    <r>
      <rPr>
        <sz val="10"/>
        <rFont val="Times New Roman"/>
        <family val="1"/>
      </rPr>
      <t>Yau Tsim Mong</t>
    </r>
    <phoneticPr fontId="2" type="noConversion"/>
  </si>
  <si>
    <r>
      <rPr>
        <sz val="10"/>
        <rFont val="細明體"/>
        <family val="3"/>
        <charset val="136"/>
      </rPr>
      <t xml:space="preserve">深水埗
</t>
    </r>
    <r>
      <rPr>
        <sz val="10"/>
        <rFont val="Times New Roman"/>
        <family val="1"/>
      </rPr>
      <t>Sham Shui Po</t>
    </r>
    <phoneticPr fontId="2" type="noConversion"/>
  </si>
  <si>
    <r>
      <rPr>
        <sz val="10"/>
        <rFont val="細明體"/>
        <family val="3"/>
        <charset val="136"/>
      </rPr>
      <t xml:space="preserve">九龍城
</t>
    </r>
    <r>
      <rPr>
        <sz val="10"/>
        <rFont val="Times New Roman"/>
        <family val="1"/>
      </rPr>
      <t>Kowloon City</t>
    </r>
    <phoneticPr fontId="2" type="noConversion"/>
  </si>
  <si>
    <r>
      <rPr>
        <sz val="10"/>
        <rFont val="細明體"/>
        <family val="3"/>
        <charset val="136"/>
      </rPr>
      <t xml:space="preserve">黃大仙
</t>
    </r>
    <r>
      <rPr>
        <sz val="10"/>
        <rFont val="Times New Roman"/>
        <family val="1"/>
      </rPr>
      <t>Wong Tai Sin</t>
    </r>
    <phoneticPr fontId="2" type="noConversion"/>
  </si>
  <si>
    <r>
      <rPr>
        <sz val="10"/>
        <rFont val="細明體"/>
        <family val="3"/>
        <charset val="136"/>
      </rPr>
      <t xml:space="preserve">觀塘
</t>
    </r>
    <r>
      <rPr>
        <sz val="10"/>
        <rFont val="Times New Roman"/>
        <family val="1"/>
      </rPr>
      <t>Kwun Tong</t>
    </r>
    <phoneticPr fontId="2" type="noConversion"/>
  </si>
  <si>
    <r>
      <rPr>
        <sz val="10"/>
        <rFont val="細明體"/>
        <family val="3"/>
        <charset val="136"/>
      </rPr>
      <t xml:space="preserve">荃灣
</t>
    </r>
    <r>
      <rPr>
        <sz val="10"/>
        <rFont val="Times New Roman"/>
        <family val="1"/>
      </rPr>
      <t>Tsuen Wan</t>
    </r>
    <phoneticPr fontId="2" type="noConversion"/>
  </si>
  <si>
    <r>
      <rPr>
        <sz val="10"/>
        <rFont val="細明體"/>
        <family val="3"/>
        <charset val="136"/>
      </rPr>
      <t xml:space="preserve">屯門
</t>
    </r>
    <r>
      <rPr>
        <sz val="10"/>
        <rFont val="Times New Roman"/>
        <family val="1"/>
      </rPr>
      <t>Tuen Mun</t>
    </r>
    <phoneticPr fontId="2" type="noConversion"/>
  </si>
  <si>
    <r>
      <rPr>
        <sz val="10"/>
        <rFont val="細明體"/>
        <family val="3"/>
        <charset val="136"/>
      </rPr>
      <t xml:space="preserve">元朗
</t>
    </r>
    <r>
      <rPr>
        <sz val="10"/>
        <rFont val="Times New Roman"/>
        <family val="1"/>
      </rPr>
      <t>Yuen Long</t>
    </r>
    <phoneticPr fontId="2" type="noConversion"/>
  </si>
  <si>
    <r>
      <t xml:space="preserve">性別
</t>
    </r>
    <r>
      <rPr>
        <sz val="10"/>
        <rFont val="Times New Roman"/>
        <family val="1"/>
      </rPr>
      <t>Gender</t>
    </r>
    <phoneticPr fontId="2" type="noConversion"/>
  </si>
  <si>
    <r>
      <t xml:space="preserve">* </t>
    </r>
    <r>
      <rPr>
        <sz val="10"/>
        <rFont val="細明體"/>
        <family val="3"/>
        <charset val="136"/>
      </rPr>
      <t>不包括專用投票站的投票數字</t>
    </r>
    <phoneticPr fontId="2" type="noConversion"/>
  </si>
  <si>
    <t>* The voter turnout of dedicated polling stations are not included</t>
    <phoneticPr fontId="2" type="noConversion"/>
  </si>
  <si>
    <r>
      <t xml:space="preserve">* </t>
    </r>
    <r>
      <rPr>
        <sz val="10"/>
        <rFont val="細明體"/>
        <family val="3"/>
        <charset val="136"/>
      </rPr>
      <t>有關統計數字是於投票日從各投票站收集所得，只供參考之用。</t>
    </r>
    <phoneticPr fontId="2" type="noConversion"/>
  </si>
  <si>
    <t>* The statistics are collected from all polling stations on the polling day and should be used for reference only.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</si>
</sst>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#,##0"/>
  </numFmts>
  <fonts count="10" x14ac:knownFonts="1">
    <font>
      <sz val="10"/>
      <color rgb="FF000000"/>
      <name val="Times New Roman"/>
      <charset val="204"/>
    </font>
    <font>
      <sz val="12"/>
      <color theme="1"/>
      <name val="新細明體"/>
      <family val="2"/>
      <charset val="136"/>
      <scheme val="minor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細明體"/>
      <family val="3"/>
      <charset val="136"/>
    </font>
    <font>
      <sz val="10"/>
      <name val="細明體"/>
      <family val="3"/>
      <charset val="136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b/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8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/>
    </xf>
    <xf numFmtId="176" fontId="4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38" fontId="4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2">
    <cellStyle name="一般" xfId="0" builtinId="0"/>
    <cellStyle name="一般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"/>
  <sheetViews>
    <sheetView tabSelected="1" topLeftCell="A16" zoomScale="130" zoomScaleNormal="130" workbookViewId="0">
      <selection activeCell="A29" sqref="A29"/>
    </sheetView>
  </sheetViews>
  <sheetFormatPr defaultRowHeight="12.75" x14ac:dyDescent="0.2"/>
  <cols>
    <col min="1" max="1" width="11.33203125" style="2" customWidth="1"/>
    <col min="2" max="2" width="19.83203125" style="2" bestFit="1" customWidth="1"/>
    <col min="3" max="26" width="9.1640625" style="2" customWidth="1"/>
    <col min="27" max="27" width="11" style="2" customWidth="1"/>
    <col min="28" max="28" width="5.83203125" style="2" customWidth="1"/>
    <col min="29" max="16384" width="9.33203125" style="2"/>
  </cols>
  <sheetData>
    <row r="1" spans="1:27" x14ac:dyDescent="0.2">
      <c r="A1" s="1"/>
    </row>
    <row r="2" spans="1:27" ht="29.25" customHeight="1" x14ac:dyDescent="0.2">
      <c r="A2" s="10" t="s">
        <v>25</v>
      </c>
      <c r="B2" s="11"/>
      <c r="C2" s="10" t="s">
        <v>0</v>
      </c>
      <c r="D2" s="11"/>
      <c r="E2" s="10" t="s">
        <v>1</v>
      </c>
      <c r="F2" s="11"/>
      <c r="G2" s="10" t="s">
        <v>2</v>
      </c>
      <c r="H2" s="11"/>
      <c r="I2" s="10" t="s">
        <v>3</v>
      </c>
      <c r="J2" s="11"/>
      <c r="K2" s="10" t="s">
        <v>4</v>
      </c>
      <c r="L2" s="11"/>
      <c r="M2" s="10" t="s">
        <v>5</v>
      </c>
      <c r="N2" s="11"/>
      <c r="O2" s="10" t="s">
        <v>6</v>
      </c>
      <c r="P2" s="11"/>
      <c r="Q2" s="10" t="s">
        <v>7</v>
      </c>
      <c r="R2" s="11"/>
      <c r="S2" s="10" t="s">
        <v>8</v>
      </c>
      <c r="T2" s="11"/>
      <c r="U2" s="10" t="s">
        <v>9</v>
      </c>
      <c r="V2" s="11"/>
      <c r="W2" s="10" t="s">
        <v>10</v>
      </c>
      <c r="X2" s="11"/>
      <c r="Y2" s="10" t="s">
        <v>26</v>
      </c>
      <c r="Z2" s="11"/>
      <c r="AA2" s="12" t="s">
        <v>14</v>
      </c>
    </row>
    <row r="3" spans="1:27" ht="27" x14ac:dyDescent="0.2">
      <c r="A3" s="14" t="s">
        <v>36</v>
      </c>
      <c r="B3" s="15"/>
      <c r="C3" s="3" t="s">
        <v>13</v>
      </c>
      <c r="D3" s="3" t="s">
        <v>12</v>
      </c>
      <c r="E3" s="3" t="s">
        <v>13</v>
      </c>
      <c r="F3" s="3" t="s">
        <v>12</v>
      </c>
      <c r="G3" s="3" t="s">
        <v>13</v>
      </c>
      <c r="H3" s="3" t="s">
        <v>12</v>
      </c>
      <c r="I3" s="3" t="s">
        <v>13</v>
      </c>
      <c r="J3" s="3" t="s">
        <v>12</v>
      </c>
      <c r="K3" s="3" t="s">
        <v>13</v>
      </c>
      <c r="L3" s="3" t="s">
        <v>12</v>
      </c>
      <c r="M3" s="3" t="s">
        <v>13</v>
      </c>
      <c r="N3" s="3" t="s">
        <v>12</v>
      </c>
      <c r="O3" s="3" t="s">
        <v>13</v>
      </c>
      <c r="P3" s="3" t="s">
        <v>12</v>
      </c>
      <c r="Q3" s="3" t="s">
        <v>13</v>
      </c>
      <c r="R3" s="3" t="s">
        <v>12</v>
      </c>
      <c r="S3" s="3" t="s">
        <v>13</v>
      </c>
      <c r="T3" s="3" t="s">
        <v>12</v>
      </c>
      <c r="U3" s="3" t="s">
        <v>13</v>
      </c>
      <c r="V3" s="3" t="s">
        <v>12</v>
      </c>
      <c r="W3" s="3" t="s">
        <v>13</v>
      </c>
      <c r="X3" s="3" t="s">
        <v>12</v>
      </c>
      <c r="Y3" s="3" t="s">
        <v>13</v>
      </c>
      <c r="Z3" s="3" t="s">
        <v>12</v>
      </c>
      <c r="AA3" s="13"/>
    </row>
    <row r="4" spans="1:27" ht="27" x14ac:dyDescent="0.2">
      <c r="A4" s="16" t="s">
        <v>11</v>
      </c>
      <c r="B4" s="8" t="s">
        <v>15</v>
      </c>
      <c r="C4" s="7">
        <v>448</v>
      </c>
      <c r="D4" s="7">
        <v>398</v>
      </c>
      <c r="E4" s="7">
        <v>1064</v>
      </c>
      <c r="F4" s="7">
        <v>975</v>
      </c>
      <c r="G4" s="7">
        <v>1196</v>
      </c>
      <c r="H4" s="7">
        <v>1185</v>
      </c>
      <c r="I4" s="7">
        <v>1362</v>
      </c>
      <c r="J4" s="7">
        <v>1269</v>
      </c>
      <c r="K4" s="7">
        <v>1694</v>
      </c>
      <c r="L4" s="7">
        <v>1654</v>
      </c>
      <c r="M4" s="7">
        <v>1940</v>
      </c>
      <c r="N4" s="7">
        <v>2269</v>
      </c>
      <c r="O4" s="7">
        <v>2339</v>
      </c>
      <c r="P4" s="7">
        <v>2513</v>
      </c>
      <c r="Q4" s="7">
        <v>2905</v>
      </c>
      <c r="R4" s="7">
        <v>3162</v>
      </c>
      <c r="S4" s="7">
        <v>3037</v>
      </c>
      <c r="T4" s="7">
        <v>3132</v>
      </c>
      <c r="U4" s="7">
        <v>2697</v>
      </c>
      <c r="V4" s="7">
        <v>2670</v>
      </c>
      <c r="W4" s="7">
        <v>2191</v>
      </c>
      <c r="X4" s="7">
        <v>2065</v>
      </c>
      <c r="Y4" s="7">
        <v>3272</v>
      </c>
      <c r="Z4" s="7">
        <v>2934</v>
      </c>
      <c r="AA4" s="5">
        <f>SUM(C4:Z4)</f>
        <v>48371</v>
      </c>
    </row>
    <row r="5" spans="1:27" ht="27" x14ac:dyDescent="0.2">
      <c r="A5" s="17"/>
      <c r="B5" s="8" t="s">
        <v>18</v>
      </c>
      <c r="C5" s="7">
        <v>176</v>
      </c>
      <c r="D5" s="7">
        <v>166</v>
      </c>
      <c r="E5" s="7">
        <v>422</v>
      </c>
      <c r="F5" s="7">
        <v>396</v>
      </c>
      <c r="G5" s="7">
        <v>515</v>
      </c>
      <c r="H5" s="7">
        <v>472</v>
      </c>
      <c r="I5" s="7">
        <v>626</v>
      </c>
      <c r="J5" s="7">
        <v>634</v>
      </c>
      <c r="K5" s="7">
        <v>751</v>
      </c>
      <c r="L5" s="7">
        <v>834</v>
      </c>
      <c r="M5" s="7">
        <v>1090</v>
      </c>
      <c r="N5" s="7">
        <v>1129</v>
      </c>
      <c r="O5" s="7">
        <v>1202</v>
      </c>
      <c r="P5" s="7">
        <v>1261</v>
      </c>
      <c r="Q5" s="7">
        <v>1395</v>
      </c>
      <c r="R5" s="7">
        <v>1567</v>
      </c>
      <c r="S5" s="7">
        <v>1506</v>
      </c>
      <c r="T5" s="7">
        <v>1579</v>
      </c>
      <c r="U5" s="7">
        <v>1440</v>
      </c>
      <c r="V5" s="7">
        <v>1554</v>
      </c>
      <c r="W5" s="7">
        <v>1336</v>
      </c>
      <c r="X5" s="7">
        <v>1395</v>
      </c>
      <c r="Y5" s="7">
        <v>2239</v>
      </c>
      <c r="Z5" s="7">
        <v>2087</v>
      </c>
      <c r="AA5" s="5">
        <f t="shared" ref="AA5:AA21" si="0">SUM(C5:Z5)</f>
        <v>25772</v>
      </c>
    </row>
    <row r="6" spans="1:27" ht="27" x14ac:dyDescent="0.2">
      <c r="A6" s="17"/>
      <c r="B6" s="8" t="s">
        <v>16</v>
      </c>
      <c r="C6" s="7">
        <v>1213</v>
      </c>
      <c r="D6" s="7">
        <v>1234</v>
      </c>
      <c r="E6" s="7">
        <v>2636</v>
      </c>
      <c r="F6" s="7">
        <v>2521</v>
      </c>
      <c r="G6" s="7">
        <v>2779</v>
      </c>
      <c r="H6" s="7">
        <v>2564</v>
      </c>
      <c r="I6" s="7">
        <v>3004</v>
      </c>
      <c r="J6" s="7">
        <v>2710</v>
      </c>
      <c r="K6" s="7">
        <v>3381</v>
      </c>
      <c r="L6" s="7">
        <v>3591</v>
      </c>
      <c r="M6" s="7">
        <v>3953</v>
      </c>
      <c r="N6" s="7">
        <v>4507</v>
      </c>
      <c r="O6" s="7">
        <v>4836</v>
      </c>
      <c r="P6" s="7">
        <v>5734</v>
      </c>
      <c r="Q6" s="7">
        <v>6633</v>
      </c>
      <c r="R6" s="7">
        <v>7515</v>
      </c>
      <c r="S6" s="7">
        <v>6964</v>
      </c>
      <c r="T6" s="7">
        <v>7317</v>
      </c>
      <c r="U6" s="7">
        <v>5915</v>
      </c>
      <c r="V6" s="7">
        <v>6067</v>
      </c>
      <c r="W6" s="7">
        <v>4770</v>
      </c>
      <c r="X6" s="7">
        <v>4770</v>
      </c>
      <c r="Y6" s="7">
        <v>8132</v>
      </c>
      <c r="Z6" s="7">
        <v>7881</v>
      </c>
      <c r="AA6" s="5">
        <f t="shared" si="0"/>
        <v>110627</v>
      </c>
    </row>
    <row r="7" spans="1:27" ht="27" x14ac:dyDescent="0.2">
      <c r="A7" s="17"/>
      <c r="B7" s="8" t="s">
        <v>17</v>
      </c>
      <c r="C7" s="7">
        <v>582</v>
      </c>
      <c r="D7" s="7">
        <v>579</v>
      </c>
      <c r="E7" s="7">
        <v>1251</v>
      </c>
      <c r="F7" s="7">
        <v>1305</v>
      </c>
      <c r="G7" s="7">
        <v>1425</v>
      </c>
      <c r="H7" s="7">
        <v>1434</v>
      </c>
      <c r="I7" s="7">
        <v>1544</v>
      </c>
      <c r="J7" s="7">
        <v>1481</v>
      </c>
      <c r="K7" s="7">
        <v>1629</v>
      </c>
      <c r="L7" s="7">
        <v>1783</v>
      </c>
      <c r="M7" s="7">
        <v>2079</v>
      </c>
      <c r="N7" s="7">
        <v>2452</v>
      </c>
      <c r="O7" s="7">
        <v>2642</v>
      </c>
      <c r="P7" s="7">
        <v>3268</v>
      </c>
      <c r="Q7" s="7">
        <v>3584</v>
      </c>
      <c r="R7" s="7">
        <v>4070</v>
      </c>
      <c r="S7" s="7">
        <v>3577</v>
      </c>
      <c r="T7" s="7">
        <v>3999</v>
      </c>
      <c r="U7" s="7">
        <v>3230</v>
      </c>
      <c r="V7" s="7">
        <v>3142</v>
      </c>
      <c r="W7" s="7">
        <v>2295</v>
      </c>
      <c r="X7" s="7">
        <v>2264</v>
      </c>
      <c r="Y7" s="7">
        <v>4012</v>
      </c>
      <c r="Z7" s="7">
        <v>3805</v>
      </c>
      <c r="AA7" s="5">
        <f t="shared" si="0"/>
        <v>57432</v>
      </c>
    </row>
    <row r="8" spans="1:27" ht="27" x14ac:dyDescent="0.2">
      <c r="A8" s="17"/>
      <c r="B8" s="8" t="s">
        <v>28</v>
      </c>
      <c r="C8" s="7">
        <v>460</v>
      </c>
      <c r="D8" s="7">
        <v>405</v>
      </c>
      <c r="E8" s="7">
        <v>983</v>
      </c>
      <c r="F8" s="7">
        <v>846</v>
      </c>
      <c r="G8" s="7">
        <v>1107</v>
      </c>
      <c r="H8" s="7">
        <v>987</v>
      </c>
      <c r="I8" s="7">
        <v>1323</v>
      </c>
      <c r="J8" s="7">
        <v>1162</v>
      </c>
      <c r="K8" s="7">
        <v>1846</v>
      </c>
      <c r="L8" s="7">
        <v>1686</v>
      </c>
      <c r="M8" s="7">
        <v>2367</v>
      </c>
      <c r="N8" s="7">
        <v>2348</v>
      </c>
      <c r="O8" s="7">
        <v>2375</v>
      </c>
      <c r="P8" s="7">
        <v>2361</v>
      </c>
      <c r="Q8" s="7">
        <v>2449</v>
      </c>
      <c r="R8" s="7">
        <v>2607</v>
      </c>
      <c r="S8" s="7">
        <v>2250</v>
      </c>
      <c r="T8" s="7">
        <v>2414</v>
      </c>
      <c r="U8" s="7">
        <v>2138</v>
      </c>
      <c r="V8" s="7">
        <v>2164</v>
      </c>
      <c r="W8" s="7">
        <v>1816</v>
      </c>
      <c r="X8" s="7">
        <v>2027</v>
      </c>
      <c r="Y8" s="7">
        <v>3651</v>
      </c>
      <c r="Z8" s="7">
        <v>3386</v>
      </c>
      <c r="AA8" s="5">
        <f t="shared" si="0"/>
        <v>45158</v>
      </c>
    </row>
    <row r="9" spans="1:27" ht="27" x14ac:dyDescent="0.2">
      <c r="A9" s="17"/>
      <c r="B9" s="8" t="s">
        <v>29</v>
      </c>
      <c r="C9" s="7">
        <v>943</v>
      </c>
      <c r="D9" s="7">
        <v>937</v>
      </c>
      <c r="E9" s="7">
        <v>1998</v>
      </c>
      <c r="F9" s="7">
        <v>1827</v>
      </c>
      <c r="G9" s="7">
        <v>2262</v>
      </c>
      <c r="H9" s="7">
        <v>2119</v>
      </c>
      <c r="I9" s="7">
        <v>2548</v>
      </c>
      <c r="J9" s="7">
        <v>2279</v>
      </c>
      <c r="K9" s="7">
        <v>2828</v>
      </c>
      <c r="L9" s="7">
        <v>2806</v>
      </c>
      <c r="M9" s="7">
        <v>3087</v>
      </c>
      <c r="N9" s="7">
        <v>3540</v>
      </c>
      <c r="O9" s="7">
        <v>3723</v>
      </c>
      <c r="P9" s="7">
        <v>4241</v>
      </c>
      <c r="Q9" s="7">
        <v>4562</v>
      </c>
      <c r="R9" s="7">
        <v>5032</v>
      </c>
      <c r="S9" s="7">
        <v>5323</v>
      </c>
      <c r="T9" s="7">
        <v>5454</v>
      </c>
      <c r="U9" s="7">
        <v>4731</v>
      </c>
      <c r="V9" s="7">
        <v>4788</v>
      </c>
      <c r="W9" s="7">
        <v>3704</v>
      </c>
      <c r="X9" s="7">
        <v>3780</v>
      </c>
      <c r="Y9" s="7">
        <v>8197</v>
      </c>
      <c r="Z9" s="7">
        <v>7968</v>
      </c>
      <c r="AA9" s="5">
        <f t="shared" si="0"/>
        <v>88677</v>
      </c>
    </row>
    <row r="10" spans="1:27" ht="27" x14ac:dyDescent="0.2">
      <c r="A10" s="17"/>
      <c r="B10" s="8" t="s">
        <v>30</v>
      </c>
      <c r="C10" s="7">
        <v>814</v>
      </c>
      <c r="D10" s="7">
        <v>748</v>
      </c>
      <c r="E10" s="7">
        <v>1597</v>
      </c>
      <c r="F10" s="7">
        <v>1550</v>
      </c>
      <c r="G10" s="7">
        <v>1747</v>
      </c>
      <c r="H10" s="7">
        <v>1539</v>
      </c>
      <c r="I10" s="7">
        <v>2012</v>
      </c>
      <c r="J10" s="7">
        <v>1734</v>
      </c>
      <c r="K10" s="7">
        <v>2492</v>
      </c>
      <c r="L10" s="7">
        <v>2613</v>
      </c>
      <c r="M10" s="7">
        <v>3271</v>
      </c>
      <c r="N10" s="7">
        <v>3404</v>
      </c>
      <c r="O10" s="7">
        <v>3558</v>
      </c>
      <c r="P10" s="7">
        <v>3820</v>
      </c>
      <c r="Q10" s="7">
        <v>4153</v>
      </c>
      <c r="R10" s="7">
        <v>4534</v>
      </c>
      <c r="S10" s="7">
        <v>4212</v>
      </c>
      <c r="T10" s="7">
        <v>4371</v>
      </c>
      <c r="U10" s="7">
        <v>3878</v>
      </c>
      <c r="V10" s="7">
        <v>4250</v>
      </c>
      <c r="W10" s="7">
        <v>3486</v>
      </c>
      <c r="X10" s="7">
        <v>3861</v>
      </c>
      <c r="Y10" s="7">
        <v>7212</v>
      </c>
      <c r="Z10" s="7">
        <v>7066</v>
      </c>
      <c r="AA10" s="5">
        <f t="shared" si="0"/>
        <v>77922</v>
      </c>
    </row>
    <row r="11" spans="1:27" ht="27" x14ac:dyDescent="0.2">
      <c r="A11" s="17"/>
      <c r="B11" s="8" t="s">
        <v>31</v>
      </c>
      <c r="C11" s="7">
        <v>1249</v>
      </c>
      <c r="D11" s="7">
        <v>1315</v>
      </c>
      <c r="E11" s="7">
        <v>2814</v>
      </c>
      <c r="F11" s="7">
        <v>2519</v>
      </c>
      <c r="G11" s="7">
        <v>2574</v>
      </c>
      <c r="H11" s="7">
        <v>2366</v>
      </c>
      <c r="I11" s="7">
        <v>2565</v>
      </c>
      <c r="J11" s="7">
        <v>2322</v>
      </c>
      <c r="K11" s="7">
        <v>2599</v>
      </c>
      <c r="L11" s="7">
        <v>2802</v>
      </c>
      <c r="M11" s="7">
        <v>3229</v>
      </c>
      <c r="N11" s="7">
        <v>3791</v>
      </c>
      <c r="O11" s="7">
        <v>4302</v>
      </c>
      <c r="P11" s="7">
        <v>5098</v>
      </c>
      <c r="Q11" s="7">
        <v>6145</v>
      </c>
      <c r="R11" s="7">
        <v>6978</v>
      </c>
      <c r="S11" s="7">
        <v>5972</v>
      </c>
      <c r="T11" s="7">
        <v>6654</v>
      </c>
      <c r="U11" s="7">
        <v>4844</v>
      </c>
      <c r="V11" s="7">
        <v>5355</v>
      </c>
      <c r="W11" s="7">
        <v>4320</v>
      </c>
      <c r="X11" s="7">
        <v>4899</v>
      </c>
      <c r="Y11" s="7">
        <v>9677</v>
      </c>
      <c r="Z11" s="7">
        <v>11017</v>
      </c>
      <c r="AA11" s="5">
        <f t="shared" si="0"/>
        <v>105406</v>
      </c>
    </row>
    <row r="12" spans="1:27" ht="27" x14ac:dyDescent="0.2">
      <c r="A12" s="17"/>
      <c r="B12" s="8" t="s">
        <v>32</v>
      </c>
      <c r="C12" s="7">
        <v>1452</v>
      </c>
      <c r="D12" s="7">
        <v>1382</v>
      </c>
      <c r="E12" s="7">
        <v>2829</v>
      </c>
      <c r="F12" s="7">
        <v>2622</v>
      </c>
      <c r="G12" s="7">
        <v>2790</v>
      </c>
      <c r="H12" s="7">
        <v>2427</v>
      </c>
      <c r="I12" s="7">
        <v>3035</v>
      </c>
      <c r="J12" s="7">
        <v>2760</v>
      </c>
      <c r="K12" s="7">
        <v>3425</v>
      </c>
      <c r="L12" s="7">
        <v>3429</v>
      </c>
      <c r="M12" s="7">
        <v>3921</v>
      </c>
      <c r="N12" s="7">
        <v>4451</v>
      </c>
      <c r="O12" s="7">
        <v>4848</v>
      </c>
      <c r="P12" s="7">
        <v>5537</v>
      </c>
      <c r="Q12" s="7">
        <v>6186</v>
      </c>
      <c r="R12" s="7">
        <v>6792</v>
      </c>
      <c r="S12" s="7">
        <v>6290</v>
      </c>
      <c r="T12" s="7">
        <v>6909</v>
      </c>
      <c r="U12" s="7">
        <v>5682</v>
      </c>
      <c r="V12" s="7">
        <v>6324</v>
      </c>
      <c r="W12" s="7">
        <v>4990</v>
      </c>
      <c r="X12" s="7">
        <v>5403</v>
      </c>
      <c r="Y12" s="7">
        <v>11543</v>
      </c>
      <c r="Z12" s="7">
        <v>10945</v>
      </c>
      <c r="AA12" s="5">
        <f t="shared" si="0"/>
        <v>115972</v>
      </c>
    </row>
    <row r="13" spans="1:27" ht="27" x14ac:dyDescent="0.2">
      <c r="A13" s="17"/>
      <c r="B13" s="8" t="s">
        <v>33</v>
      </c>
      <c r="C13" s="7">
        <v>926</v>
      </c>
      <c r="D13" s="7">
        <v>853</v>
      </c>
      <c r="E13" s="7">
        <v>1717</v>
      </c>
      <c r="F13" s="7">
        <v>1618</v>
      </c>
      <c r="G13" s="7">
        <v>1785</v>
      </c>
      <c r="H13" s="7">
        <v>1539</v>
      </c>
      <c r="I13" s="7">
        <v>2109</v>
      </c>
      <c r="J13" s="7">
        <v>2063</v>
      </c>
      <c r="K13" s="7">
        <v>2822</v>
      </c>
      <c r="L13" s="7">
        <v>2771</v>
      </c>
      <c r="M13" s="7">
        <v>3242</v>
      </c>
      <c r="N13" s="7">
        <v>3415</v>
      </c>
      <c r="O13" s="7">
        <v>3354</v>
      </c>
      <c r="P13" s="7">
        <v>3715</v>
      </c>
      <c r="Q13" s="7">
        <v>4324</v>
      </c>
      <c r="R13" s="7">
        <v>4440</v>
      </c>
      <c r="S13" s="7">
        <v>3932</v>
      </c>
      <c r="T13" s="7">
        <v>3952</v>
      </c>
      <c r="U13" s="7">
        <v>3175</v>
      </c>
      <c r="V13" s="7">
        <v>3117</v>
      </c>
      <c r="W13" s="7">
        <v>2549</v>
      </c>
      <c r="X13" s="7">
        <v>2514</v>
      </c>
      <c r="Y13" s="7">
        <v>4284</v>
      </c>
      <c r="Z13" s="7">
        <v>3611</v>
      </c>
      <c r="AA13" s="5">
        <f t="shared" si="0"/>
        <v>67827</v>
      </c>
    </row>
    <row r="14" spans="1:27" ht="27" x14ac:dyDescent="0.2">
      <c r="A14" s="17"/>
      <c r="B14" s="8" t="s">
        <v>34</v>
      </c>
      <c r="C14" s="7">
        <v>1311</v>
      </c>
      <c r="D14" s="7">
        <v>1186</v>
      </c>
      <c r="E14" s="7">
        <v>3111</v>
      </c>
      <c r="F14" s="7">
        <v>2682</v>
      </c>
      <c r="G14" s="7">
        <v>3181</v>
      </c>
      <c r="H14" s="7">
        <v>2782</v>
      </c>
      <c r="I14" s="7">
        <v>3659</v>
      </c>
      <c r="J14" s="7">
        <v>3063</v>
      </c>
      <c r="K14" s="7">
        <v>3552</v>
      </c>
      <c r="L14" s="7">
        <v>3184</v>
      </c>
      <c r="M14" s="7">
        <v>2803</v>
      </c>
      <c r="N14" s="7">
        <v>3016</v>
      </c>
      <c r="O14" s="7">
        <v>3677</v>
      </c>
      <c r="P14" s="7">
        <v>4503</v>
      </c>
      <c r="Q14" s="7">
        <v>5875</v>
      </c>
      <c r="R14" s="7">
        <v>6852</v>
      </c>
      <c r="S14" s="7">
        <v>6893</v>
      </c>
      <c r="T14" s="7">
        <v>7527</v>
      </c>
      <c r="U14" s="7">
        <v>6368</v>
      </c>
      <c r="V14" s="7">
        <v>6300</v>
      </c>
      <c r="W14" s="7">
        <v>4863</v>
      </c>
      <c r="X14" s="7">
        <v>3735</v>
      </c>
      <c r="Y14" s="7">
        <v>5918</v>
      </c>
      <c r="Z14" s="7">
        <v>4531</v>
      </c>
      <c r="AA14" s="5">
        <f t="shared" si="0"/>
        <v>100572</v>
      </c>
    </row>
    <row r="15" spans="1:27" ht="27" x14ac:dyDescent="0.2">
      <c r="A15" s="17"/>
      <c r="B15" s="8" t="s">
        <v>35</v>
      </c>
      <c r="C15" s="7">
        <v>1528</v>
      </c>
      <c r="D15" s="7">
        <v>1434</v>
      </c>
      <c r="E15" s="7">
        <v>3348</v>
      </c>
      <c r="F15" s="7">
        <v>3204</v>
      </c>
      <c r="G15" s="7">
        <v>3118</v>
      </c>
      <c r="H15" s="7">
        <v>2579</v>
      </c>
      <c r="I15" s="7">
        <v>3039</v>
      </c>
      <c r="J15" s="7">
        <v>2690</v>
      </c>
      <c r="K15" s="7">
        <v>3169</v>
      </c>
      <c r="L15" s="7">
        <v>3057</v>
      </c>
      <c r="M15" s="7">
        <v>3568</v>
      </c>
      <c r="N15" s="7">
        <v>4366</v>
      </c>
      <c r="O15" s="7">
        <v>4626</v>
      </c>
      <c r="P15" s="7">
        <v>5547</v>
      </c>
      <c r="Q15" s="7">
        <v>6608</v>
      </c>
      <c r="R15" s="7">
        <v>7080</v>
      </c>
      <c r="S15" s="7">
        <v>6811</v>
      </c>
      <c r="T15" s="7">
        <v>6357</v>
      </c>
      <c r="U15" s="7">
        <v>4986</v>
      </c>
      <c r="V15" s="7">
        <v>4421</v>
      </c>
      <c r="W15" s="7">
        <v>3574</v>
      </c>
      <c r="X15" s="7">
        <v>2864</v>
      </c>
      <c r="Y15" s="7">
        <v>5603</v>
      </c>
      <c r="Z15" s="7">
        <v>4680</v>
      </c>
      <c r="AA15" s="5">
        <f t="shared" si="0"/>
        <v>98257</v>
      </c>
    </row>
    <row r="16" spans="1:27" ht="27" x14ac:dyDescent="0.2">
      <c r="A16" s="17"/>
      <c r="B16" s="8" t="s">
        <v>19</v>
      </c>
      <c r="C16" s="7">
        <v>677</v>
      </c>
      <c r="D16" s="7">
        <v>691</v>
      </c>
      <c r="E16" s="7">
        <v>1594</v>
      </c>
      <c r="F16" s="7">
        <v>1401</v>
      </c>
      <c r="G16" s="7">
        <v>1755</v>
      </c>
      <c r="H16" s="7">
        <v>1482</v>
      </c>
      <c r="I16" s="7">
        <v>1877</v>
      </c>
      <c r="J16" s="7">
        <v>1608</v>
      </c>
      <c r="K16" s="7">
        <v>1711</v>
      </c>
      <c r="L16" s="7">
        <v>1618</v>
      </c>
      <c r="M16" s="7">
        <v>1766</v>
      </c>
      <c r="N16" s="7">
        <v>2026</v>
      </c>
      <c r="O16" s="7">
        <v>2295</v>
      </c>
      <c r="P16" s="7">
        <v>2736</v>
      </c>
      <c r="Q16" s="7">
        <v>3238</v>
      </c>
      <c r="R16" s="7">
        <v>3623</v>
      </c>
      <c r="S16" s="7">
        <v>3528</v>
      </c>
      <c r="T16" s="7">
        <v>3844</v>
      </c>
      <c r="U16" s="7">
        <v>2966</v>
      </c>
      <c r="V16" s="7">
        <v>2831</v>
      </c>
      <c r="W16" s="7">
        <v>2180</v>
      </c>
      <c r="X16" s="7">
        <v>1922</v>
      </c>
      <c r="Y16" s="7">
        <v>3657</v>
      </c>
      <c r="Z16" s="7">
        <v>3514</v>
      </c>
      <c r="AA16" s="5">
        <f t="shared" si="0"/>
        <v>54540</v>
      </c>
    </row>
    <row r="17" spans="1:27" ht="27" x14ac:dyDescent="0.2">
      <c r="A17" s="17"/>
      <c r="B17" s="8" t="s">
        <v>20</v>
      </c>
      <c r="C17" s="7">
        <v>909</v>
      </c>
      <c r="D17" s="7">
        <v>807</v>
      </c>
      <c r="E17" s="7">
        <v>2334</v>
      </c>
      <c r="F17" s="7">
        <v>2027</v>
      </c>
      <c r="G17" s="7">
        <v>2480</v>
      </c>
      <c r="H17" s="7">
        <v>2105</v>
      </c>
      <c r="I17" s="7">
        <v>2367</v>
      </c>
      <c r="J17" s="7">
        <v>2073</v>
      </c>
      <c r="K17" s="7">
        <v>1770</v>
      </c>
      <c r="L17" s="7">
        <v>1661</v>
      </c>
      <c r="M17" s="7">
        <v>1659</v>
      </c>
      <c r="N17" s="7">
        <v>1867</v>
      </c>
      <c r="O17" s="7">
        <v>2182</v>
      </c>
      <c r="P17" s="7">
        <v>2827</v>
      </c>
      <c r="Q17" s="7">
        <v>3748</v>
      </c>
      <c r="R17" s="7">
        <v>4846</v>
      </c>
      <c r="S17" s="7">
        <v>4615</v>
      </c>
      <c r="T17" s="7">
        <v>4949</v>
      </c>
      <c r="U17" s="7">
        <v>3711</v>
      </c>
      <c r="V17" s="7">
        <v>3681</v>
      </c>
      <c r="W17" s="7">
        <v>2585</v>
      </c>
      <c r="X17" s="7">
        <v>2015</v>
      </c>
      <c r="Y17" s="7">
        <v>3577</v>
      </c>
      <c r="Z17" s="7">
        <v>3230</v>
      </c>
      <c r="AA17" s="5">
        <f t="shared" si="0"/>
        <v>64025</v>
      </c>
    </row>
    <row r="18" spans="1:27" ht="27" x14ac:dyDescent="0.2">
      <c r="A18" s="17"/>
      <c r="B18" s="8" t="s">
        <v>21</v>
      </c>
      <c r="C18" s="7">
        <v>1537</v>
      </c>
      <c r="D18" s="7">
        <v>1521</v>
      </c>
      <c r="E18" s="7">
        <v>3027</v>
      </c>
      <c r="F18" s="7">
        <v>2753</v>
      </c>
      <c r="G18" s="7">
        <v>2967</v>
      </c>
      <c r="H18" s="7">
        <v>2752</v>
      </c>
      <c r="I18" s="7">
        <v>3056</v>
      </c>
      <c r="J18" s="7">
        <v>2857</v>
      </c>
      <c r="K18" s="7">
        <v>3685</v>
      </c>
      <c r="L18" s="7">
        <v>3608</v>
      </c>
      <c r="M18" s="7">
        <v>4802</v>
      </c>
      <c r="N18" s="7">
        <v>5465</v>
      </c>
      <c r="O18" s="7">
        <v>5531</v>
      </c>
      <c r="P18" s="7">
        <v>6132</v>
      </c>
      <c r="Q18" s="7">
        <v>6735</v>
      </c>
      <c r="R18" s="7">
        <v>7281</v>
      </c>
      <c r="S18" s="7">
        <v>6656</v>
      </c>
      <c r="T18" s="7">
        <v>6375</v>
      </c>
      <c r="U18" s="7">
        <v>4853</v>
      </c>
      <c r="V18" s="7">
        <v>4390</v>
      </c>
      <c r="W18" s="7">
        <v>3606</v>
      </c>
      <c r="X18" s="7">
        <v>3143</v>
      </c>
      <c r="Y18" s="7">
        <v>5043</v>
      </c>
      <c r="Z18" s="7">
        <v>4384</v>
      </c>
      <c r="AA18" s="5">
        <f t="shared" si="0"/>
        <v>102159</v>
      </c>
    </row>
    <row r="19" spans="1:27" ht="27" x14ac:dyDescent="0.2">
      <c r="A19" s="17"/>
      <c r="B19" s="8" t="s">
        <v>22</v>
      </c>
      <c r="C19" s="7">
        <v>2100</v>
      </c>
      <c r="D19" s="7">
        <v>1935</v>
      </c>
      <c r="E19" s="7">
        <v>4412</v>
      </c>
      <c r="F19" s="7">
        <v>4180</v>
      </c>
      <c r="G19" s="7">
        <v>4711</v>
      </c>
      <c r="H19" s="7">
        <v>4188</v>
      </c>
      <c r="I19" s="7">
        <v>5229</v>
      </c>
      <c r="J19" s="7">
        <v>4746</v>
      </c>
      <c r="K19" s="7">
        <v>5388</v>
      </c>
      <c r="L19" s="7">
        <v>5193</v>
      </c>
      <c r="M19" s="7">
        <v>5144</v>
      </c>
      <c r="N19" s="7">
        <v>5714</v>
      </c>
      <c r="O19" s="7">
        <v>6128</v>
      </c>
      <c r="P19" s="7">
        <v>7406</v>
      </c>
      <c r="Q19" s="7">
        <v>9135</v>
      </c>
      <c r="R19" s="7">
        <v>10511</v>
      </c>
      <c r="S19" s="7">
        <v>10124</v>
      </c>
      <c r="T19" s="7">
        <v>11167</v>
      </c>
      <c r="U19" s="7">
        <v>8921</v>
      </c>
      <c r="V19" s="7">
        <v>9286</v>
      </c>
      <c r="W19" s="7">
        <v>6999</v>
      </c>
      <c r="X19" s="7">
        <v>6603</v>
      </c>
      <c r="Y19" s="7">
        <v>10117</v>
      </c>
      <c r="Z19" s="7">
        <v>8482</v>
      </c>
      <c r="AA19" s="5">
        <f t="shared" si="0"/>
        <v>157819</v>
      </c>
    </row>
    <row r="20" spans="1:27" ht="27" x14ac:dyDescent="0.2">
      <c r="A20" s="17"/>
      <c r="B20" s="8" t="s">
        <v>23</v>
      </c>
      <c r="C20" s="7">
        <v>1354</v>
      </c>
      <c r="D20" s="7">
        <v>1294</v>
      </c>
      <c r="E20" s="7">
        <v>3234</v>
      </c>
      <c r="F20" s="7">
        <v>3061</v>
      </c>
      <c r="G20" s="7">
        <v>3300</v>
      </c>
      <c r="H20" s="7">
        <v>2862</v>
      </c>
      <c r="I20" s="7">
        <v>3236</v>
      </c>
      <c r="J20" s="7">
        <v>2891</v>
      </c>
      <c r="K20" s="7">
        <v>3631</v>
      </c>
      <c r="L20" s="7">
        <v>3549</v>
      </c>
      <c r="M20" s="7">
        <v>4526</v>
      </c>
      <c r="N20" s="7">
        <v>4735</v>
      </c>
      <c r="O20" s="7">
        <v>4829</v>
      </c>
      <c r="P20" s="7">
        <v>5510</v>
      </c>
      <c r="Q20" s="7">
        <v>6131</v>
      </c>
      <c r="R20" s="7">
        <v>6771</v>
      </c>
      <c r="S20" s="7">
        <v>6618</v>
      </c>
      <c r="T20" s="7">
        <v>7345</v>
      </c>
      <c r="U20" s="7">
        <v>5742</v>
      </c>
      <c r="V20" s="7">
        <v>6555</v>
      </c>
      <c r="W20" s="7">
        <v>5011</v>
      </c>
      <c r="X20" s="7">
        <v>5963</v>
      </c>
      <c r="Y20" s="7">
        <v>10689</v>
      </c>
      <c r="Z20" s="7">
        <v>9588</v>
      </c>
      <c r="AA20" s="5">
        <f t="shared" si="0"/>
        <v>118425</v>
      </c>
    </row>
    <row r="21" spans="1:27" ht="27" x14ac:dyDescent="0.2">
      <c r="A21" s="17"/>
      <c r="B21" s="8" t="s">
        <v>24</v>
      </c>
      <c r="C21" s="7">
        <v>437</v>
      </c>
      <c r="D21" s="7">
        <v>356</v>
      </c>
      <c r="E21" s="7">
        <v>782</v>
      </c>
      <c r="F21" s="7">
        <v>629</v>
      </c>
      <c r="G21" s="7">
        <v>644</v>
      </c>
      <c r="H21" s="7">
        <v>549</v>
      </c>
      <c r="I21" s="7">
        <v>632</v>
      </c>
      <c r="J21" s="7">
        <v>614</v>
      </c>
      <c r="K21" s="7">
        <v>827</v>
      </c>
      <c r="L21" s="7">
        <v>859</v>
      </c>
      <c r="M21" s="7">
        <v>1074</v>
      </c>
      <c r="N21" s="7">
        <v>1391</v>
      </c>
      <c r="O21" s="7">
        <v>1416</v>
      </c>
      <c r="P21" s="7">
        <v>1664</v>
      </c>
      <c r="Q21" s="7">
        <v>1822</v>
      </c>
      <c r="R21" s="7">
        <v>1974</v>
      </c>
      <c r="S21" s="7">
        <v>1941</v>
      </c>
      <c r="T21" s="7">
        <v>1811</v>
      </c>
      <c r="U21" s="7">
        <v>1580</v>
      </c>
      <c r="V21" s="7">
        <v>1367</v>
      </c>
      <c r="W21" s="7">
        <v>1223</v>
      </c>
      <c r="X21" s="7">
        <v>893</v>
      </c>
      <c r="Y21" s="7">
        <v>1665</v>
      </c>
      <c r="Z21" s="7">
        <v>1409</v>
      </c>
      <c r="AA21" s="5">
        <f t="shared" si="0"/>
        <v>27559</v>
      </c>
    </row>
    <row r="22" spans="1:27" ht="29.25" customHeight="1" x14ac:dyDescent="0.2">
      <c r="A22" s="17"/>
      <c r="B22" s="9" t="s">
        <v>27</v>
      </c>
      <c r="C22" s="6">
        <f>SUM(C4:C21)</f>
        <v>18116</v>
      </c>
      <c r="D22" s="6">
        <f t="shared" ref="D22:AA22" si="1">SUM(D4:D21)</f>
        <v>17241</v>
      </c>
      <c r="E22" s="6">
        <f t="shared" si="1"/>
        <v>39153</v>
      </c>
      <c r="F22" s="6">
        <f t="shared" si="1"/>
        <v>36116</v>
      </c>
      <c r="G22" s="6">
        <f t="shared" si="1"/>
        <v>40336</v>
      </c>
      <c r="H22" s="6">
        <f t="shared" si="1"/>
        <v>35931</v>
      </c>
      <c r="I22" s="6">
        <f t="shared" si="1"/>
        <v>43223</v>
      </c>
      <c r="J22" s="6">
        <f t="shared" si="1"/>
        <v>38956</v>
      </c>
      <c r="K22" s="6">
        <f t="shared" si="1"/>
        <v>47200</v>
      </c>
      <c r="L22" s="6">
        <f t="shared" si="1"/>
        <v>46698</v>
      </c>
      <c r="M22" s="6">
        <f t="shared" si="1"/>
        <v>53521</v>
      </c>
      <c r="N22" s="6">
        <f t="shared" si="1"/>
        <v>59886</v>
      </c>
      <c r="O22" s="6">
        <f t="shared" si="1"/>
        <v>63863</v>
      </c>
      <c r="P22" s="6">
        <f t="shared" si="1"/>
        <v>73873</v>
      </c>
      <c r="Q22" s="6">
        <f t="shared" si="1"/>
        <v>85628</v>
      </c>
      <c r="R22" s="6">
        <f t="shared" si="1"/>
        <v>95635</v>
      </c>
      <c r="S22" s="6">
        <f t="shared" si="1"/>
        <v>90249</v>
      </c>
      <c r="T22" s="6">
        <f t="shared" si="1"/>
        <v>95156</v>
      </c>
      <c r="U22" s="6">
        <f t="shared" si="1"/>
        <v>76857</v>
      </c>
      <c r="V22" s="6">
        <f t="shared" si="1"/>
        <v>78262</v>
      </c>
      <c r="W22" s="6">
        <f t="shared" si="1"/>
        <v>61498</v>
      </c>
      <c r="X22" s="6">
        <f t="shared" si="1"/>
        <v>60116</v>
      </c>
      <c r="Y22" s="6">
        <f t="shared" si="1"/>
        <v>108488</v>
      </c>
      <c r="Z22" s="6">
        <f t="shared" si="1"/>
        <v>100518</v>
      </c>
      <c r="AA22" s="6">
        <f t="shared" si="1"/>
        <v>1466520</v>
      </c>
    </row>
    <row r="23" spans="1:27" x14ac:dyDescent="0.2">
      <c r="A23" s="1"/>
    </row>
    <row r="24" spans="1:27" ht="16.5" customHeight="1" x14ac:dyDescent="0.2">
      <c r="A24" s="1" t="s">
        <v>37</v>
      </c>
      <c r="B24" s="4"/>
    </row>
    <row r="25" spans="1:27" ht="16.5" customHeight="1" x14ac:dyDescent="0.2">
      <c r="A25" s="2" t="s">
        <v>38</v>
      </c>
    </row>
    <row r="27" spans="1:27" ht="14.25" customHeight="1" x14ac:dyDescent="0.2">
      <c r="A27" s="1" t="s">
        <v>39</v>
      </c>
    </row>
    <row r="28" spans="1:27" x14ac:dyDescent="0.2">
      <c r="A28" s="2" t="s">
        <v>40</v>
      </c>
    </row>
  </sheetData>
  <mergeCells count="16">
    <mergeCell ref="Y2:Z2"/>
    <mergeCell ref="AA2:AA3"/>
    <mergeCell ref="A3:B3"/>
    <mergeCell ref="W2:X2"/>
    <mergeCell ref="A4:A22"/>
    <mergeCell ref="O2:P2"/>
    <mergeCell ref="Q2:R2"/>
    <mergeCell ref="S2:T2"/>
    <mergeCell ref="U2:V2"/>
    <mergeCell ref="E2:F2"/>
    <mergeCell ref="G2:H2"/>
    <mergeCell ref="I2:J2"/>
    <mergeCell ref="K2:L2"/>
    <mergeCell ref="M2:N2"/>
    <mergeCell ref="A2:B2"/>
    <mergeCell ref="C2:D2"/>
  </mergeCells>
  <phoneticPr fontId="2" type="noConversion"/>
  <pageMargins left="0.31496062992125984" right="0.31496062992125984" top="0.35433070866141736" bottom="0.35433070866141736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 (24 Nov).xlsx</dc:title>
  <dc:creator>btcyu</dc:creator>
  <cp:lastModifiedBy>Gary WONG</cp:lastModifiedBy>
  <cp:lastPrinted>2016-03-16T09:38:27Z</cp:lastPrinted>
  <dcterms:created xsi:type="dcterms:W3CDTF">2016-03-15T17:59:47Z</dcterms:created>
  <dcterms:modified xsi:type="dcterms:W3CDTF">2016-05-24T09:07:14Z</dcterms:modified>
</cp:coreProperties>
</file>